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<sst xmlns="http://schemas.openxmlformats.org/spreadsheetml/2006/main" count="34" uniqueCount="28">
  <si>
    <t>定海区2024年第一批省水利建设与发展专项资金分配表</t>
  </si>
  <si>
    <t>单位：</t>
  </si>
  <si>
    <t>万元</t>
  </si>
  <si>
    <t>序号</t>
  </si>
  <si>
    <t>单位名称</t>
  </si>
  <si>
    <t>项目名称</t>
  </si>
  <si>
    <t>补助资金</t>
  </si>
  <si>
    <t>小计</t>
  </si>
  <si>
    <t>备注</t>
  </si>
  <si>
    <t>重大项目</t>
  </si>
  <si>
    <t>舟山市定海区水利投资开发有限公司</t>
  </si>
  <si>
    <t>舟山市定海区海塘安澜工程（洋螺、锡丈等海塘）</t>
  </si>
  <si>
    <t>舟山市金塘城乡开发建设有限公司</t>
  </si>
  <si>
    <t>舟山市定海区海塘安澜工程（金塘片海塘-大鹏海塘、小樟树岙塘及大樟树岙塘）</t>
  </si>
  <si>
    <t>纳入代管资金专户管理</t>
  </si>
  <si>
    <t>一般项目</t>
  </si>
  <si>
    <t>环南街道</t>
  </si>
  <si>
    <t>环南街道单村水站提升改造项目</t>
  </si>
  <si>
    <t>盐仓街道</t>
  </si>
  <si>
    <t>龙王堂山塘综合整治工程</t>
  </si>
  <si>
    <t>小沙街道</t>
  </si>
  <si>
    <t>碾子弄水库除险加固工程</t>
  </si>
  <si>
    <t>里孙水库除险加固工程</t>
  </si>
  <si>
    <t>小满山塘综合整治工程</t>
  </si>
  <si>
    <t>岑港街道</t>
  </si>
  <si>
    <t>龙潭水库除险加固工程</t>
  </si>
  <si>
    <t>白泉镇</t>
  </si>
  <si>
    <t>蓬干山塘综合整治工程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</si>
</sst>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_);[Red]\(0\)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9" fillId="0" borderId="0">
      <protection locked="0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3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29" fillId="19" borderId="15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8" fillId="0" borderId="0" applyNumberFormat="0" applyFill="0" applyBorder="0" applyProtection="0"/>
    <xf numFmtId="0" fontId="22" fillId="20" borderId="10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Protection="0"/>
    <xf numFmtId="0" fontId="7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>
      <protection locked="0"/>
    </xf>
    <xf numFmtId="0" fontId="7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 applyNumberFormat="0" applyFill="0" applyBorder="0" applyProtection="0"/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2" borderId="1" xfId="79" applyNumberFormat="1" applyFont="1" applyFill="1" applyBorder="1" applyAlignment="1">
      <alignment horizontal="center" vertical="center" wrapText="1"/>
    </xf>
    <xf numFmtId="177" fontId="4" fillId="2" borderId="1" xfId="79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1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0 2 3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百分比 2" xfId="15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解释性文本" xfId="23" builtinId="53"/>
    <cellStyle name="百分比 2 2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常规 6 3 2 2" xfId="29"/>
    <cellStyle name="60% - 强调文字颜色 4" xfId="30" builtinId="44"/>
    <cellStyle name="输出" xfId="31" builtinId="21"/>
    <cellStyle name="计算" xfId="32" builtinId="22"/>
    <cellStyle name="Normal 2 2" xfId="33"/>
    <cellStyle name="检查单元格" xfId="34" builtinId="23"/>
    <cellStyle name="20% - 强调文字颜色 6" xfId="35" builtinId="50"/>
    <cellStyle name="强调文字颜色 2" xfId="36" builtinId="33"/>
    <cellStyle name="常规 6 2 3" xfId="37"/>
    <cellStyle name="链接单元格" xfId="38" builtinId="24"/>
    <cellStyle name="汇总" xfId="39" builtinId="25"/>
    <cellStyle name="好" xfId="40" builtinId="26"/>
    <cellStyle name="适中" xfId="41" builtinId="28"/>
    <cellStyle name="百分比 2 2 2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百分比 3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Normal 2" xfId="53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10 2" xfId="61"/>
    <cellStyle name="60% - 强调文字颜色 6" xfId="62" builtinId="52"/>
    <cellStyle name="Normal" xfId="63"/>
    <cellStyle name="百分比 3" xfId="64"/>
    <cellStyle name="常规 10 2 2" xfId="65"/>
    <cellStyle name="常规 10 2 2 2" xfId="66"/>
    <cellStyle name="常规 10 2 2 2 2" xfId="67"/>
    <cellStyle name="常规 10 2 3" xfId="68"/>
    <cellStyle name="常规 10 3 2" xfId="69"/>
    <cellStyle name="常规 10 3 2 2" xfId="70"/>
    <cellStyle name="常规 10 4" xfId="71"/>
    <cellStyle name="常规 10 4 2" xfId="72"/>
    <cellStyle name="常规 15" xfId="73"/>
    <cellStyle name="常规 15 2" xfId="74"/>
    <cellStyle name="常规 15 2 2" xfId="75"/>
    <cellStyle name="常规 15 2 2 2" xfId="76"/>
    <cellStyle name="常规 15 3" xfId="77"/>
    <cellStyle name="常规 15 3 2" xfId="78"/>
    <cellStyle name="常规 2" xfId="79"/>
    <cellStyle name="常规 2 2" xfId="80"/>
    <cellStyle name="常规 2 2 2" xfId="81"/>
    <cellStyle name="常规 2 2 2 2" xfId="82"/>
    <cellStyle name="常规 2 3" xfId="83"/>
    <cellStyle name="常规 2 3 2" xfId="84"/>
    <cellStyle name="常规 2 3 2 2" xfId="85"/>
    <cellStyle name="常规 2 3 2 2 2" xfId="86"/>
    <cellStyle name="常规 2 3 2 2 2 2" xfId="87"/>
    <cellStyle name="常规 2 3 2 2 2 2 2" xfId="88"/>
    <cellStyle name="常规 2 3 2 3" xfId="89"/>
    <cellStyle name="常规 2 4" xfId="90"/>
    <cellStyle name="常规 2 4 2" xfId="91"/>
    <cellStyle name="常规 3" xfId="92"/>
    <cellStyle name="常规 3 2" xfId="93"/>
    <cellStyle name="常规 3 2 2" xfId="94"/>
    <cellStyle name="常规 3 2 2 2" xfId="95"/>
    <cellStyle name="常规 3 3" xfId="96"/>
    <cellStyle name="常规 3 3 2" xfId="97"/>
    <cellStyle name="常规 4" xfId="98"/>
    <cellStyle name="常规 4 2" xfId="99"/>
    <cellStyle name="常规 4 2 2" xfId="100"/>
    <cellStyle name="常规 5" xfId="101"/>
    <cellStyle name="常规 6 2" xfId="102"/>
    <cellStyle name="常规 6 2 2" xfId="103"/>
    <cellStyle name="常规 6 2 2 2" xfId="104"/>
    <cellStyle name="常规 6 2 2 2 2" xfId="105"/>
    <cellStyle name="常规 6 2 3 2" xfId="106"/>
    <cellStyle name="常规 6 3" xfId="107"/>
    <cellStyle name="常规 6 3 2" xfId="108"/>
    <cellStyle name="常规 6 3 2 2 2" xfId="109"/>
    <cellStyle name="常规 6 4" xfId="110"/>
    <cellStyle name="常规 6 4 2" xfId="111"/>
    <cellStyle name="常规 6 4 2 2" xfId="112"/>
    <cellStyle name="常规 7" xfId="113"/>
    <cellStyle name="常规 7 2" xfId="114"/>
    <cellStyle name="常规 7 2 2" xfId="115"/>
    <cellStyle name="常规 7 2 3" xfId="116"/>
    <cellStyle name="常规 7 2 4" xfId="117"/>
    <cellStyle name="样式 1" xfId="118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workbookViewId="0">
      <selection activeCell="A1" sqref="A1:F1"/>
    </sheetView>
  </sheetViews>
  <sheetFormatPr defaultColWidth="9" defaultRowHeight="13.5" outlineLevelCol="5"/>
  <cols>
    <col min="1" max="1" width="7.375" customWidth="1"/>
    <col min="2" max="2" width="21.25" customWidth="1"/>
    <col min="3" max="3" width="31.875" customWidth="1"/>
    <col min="4" max="4" width="12.75" customWidth="1"/>
    <col min="5" max="5" width="12" customWidth="1"/>
  </cols>
  <sheetData>
    <row r="1" ht="43.5" customHeight="1" spans="1:6">
      <c r="A1" s="1" t="s">
        <v>0</v>
      </c>
      <c r="B1" s="1"/>
      <c r="C1" s="1"/>
      <c r="D1" s="1"/>
      <c r="E1" s="1"/>
      <c r="F1" s="1"/>
    </row>
    <row r="2" ht="21.75" customHeight="1" spans="1:5">
      <c r="A2" s="2"/>
      <c r="B2" s="2"/>
      <c r="C2" s="2"/>
      <c r="D2" s="2" t="s">
        <v>1</v>
      </c>
      <c r="E2" s="2" t="s">
        <v>2</v>
      </c>
    </row>
    <row r="3" ht="45" customHeight="1" spans="1:6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customFormat="1" ht="45" customHeight="1" spans="1:6">
      <c r="A4" s="4" t="s">
        <v>9</v>
      </c>
      <c r="B4" s="5"/>
      <c r="C4" s="6"/>
      <c r="D4" s="7">
        <f>SUM(D5:D6)</f>
        <v>1548</v>
      </c>
      <c r="E4" s="8">
        <f>SUM(E5:E6)</f>
        <v>1548</v>
      </c>
      <c r="F4" s="9"/>
    </row>
    <row r="5" ht="53" customHeight="1" spans="1:6">
      <c r="A5" s="7">
        <v>1</v>
      </c>
      <c r="B5" s="7" t="s">
        <v>10</v>
      </c>
      <c r="C5" s="7" t="s">
        <v>11</v>
      </c>
      <c r="D5" s="10">
        <v>183</v>
      </c>
      <c r="E5" s="3">
        <f>D5</f>
        <v>183</v>
      </c>
      <c r="F5" s="9"/>
    </row>
    <row r="6" ht="53" customHeight="1" spans="1:6">
      <c r="A6" s="7">
        <v>2</v>
      </c>
      <c r="B6" s="7" t="s">
        <v>12</v>
      </c>
      <c r="C6" s="7" t="s">
        <v>13</v>
      </c>
      <c r="D6" s="10">
        <v>1365</v>
      </c>
      <c r="E6" s="3">
        <f>D6</f>
        <v>1365</v>
      </c>
      <c r="F6" s="9" t="s">
        <v>14</v>
      </c>
    </row>
    <row r="7" ht="45" customHeight="1" spans="1:6">
      <c r="A7" s="4" t="s">
        <v>15</v>
      </c>
      <c r="B7" s="5"/>
      <c r="C7" s="6"/>
      <c r="D7" s="11">
        <f>SUM(D8:D14)</f>
        <v>391</v>
      </c>
      <c r="E7" s="12">
        <f>SUM(E8:E14)</f>
        <v>391</v>
      </c>
      <c r="F7" s="9"/>
    </row>
    <row r="8" ht="45" customHeight="1" spans="1:6">
      <c r="A8" s="13">
        <v>1</v>
      </c>
      <c r="B8" s="7" t="s">
        <v>16</v>
      </c>
      <c r="C8" s="14" t="s">
        <v>17</v>
      </c>
      <c r="D8" s="13">
        <v>139</v>
      </c>
      <c r="E8" s="3">
        <f>D8</f>
        <v>139</v>
      </c>
      <c r="F8" s="9"/>
    </row>
    <row r="9" ht="45" customHeight="1" spans="1:6">
      <c r="A9" s="13">
        <v>2</v>
      </c>
      <c r="B9" s="7" t="s">
        <v>18</v>
      </c>
      <c r="C9" s="14" t="s">
        <v>19</v>
      </c>
      <c r="D9" s="15">
        <v>40</v>
      </c>
      <c r="E9" s="3">
        <f>D9</f>
        <v>40</v>
      </c>
      <c r="F9" s="9" t="s">
        <v>14</v>
      </c>
    </row>
    <row r="10" ht="45" customHeight="1" spans="1:6">
      <c r="A10" s="16">
        <v>3</v>
      </c>
      <c r="B10" s="17" t="s">
        <v>20</v>
      </c>
      <c r="C10" s="7" t="s">
        <v>21</v>
      </c>
      <c r="D10" s="13">
        <v>34</v>
      </c>
      <c r="E10" s="18">
        <f>SUM(D10:D12)</f>
        <v>122</v>
      </c>
      <c r="F10" s="9" t="s">
        <v>14</v>
      </c>
    </row>
    <row r="11" ht="45" customHeight="1" spans="1:6">
      <c r="A11" s="19"/>
      <c r="B11" s="20"/>
      <c r="C11" s="7" t="s">
        <v>22</v>
      </c>
      <c r="D11" s="13">
        <v>60</v>
      </c>
      <c r="E11" s="21"/>
      <c r="F11" s="9" t="s">
        <v>14</v>
      </c>
    </row>
    <row r="12" ht="45" customHeight="1" spans="1:6">
      <c r="A12" s="22"/>
      <c r="B12" s="23"/>
      <c r="C12" s="14" t="s">
        <v>23</v>
      </c>
      <c r="D12" s="15">
        <v>28</v>
      </c>
      <c r="E12" s="24"/>
      <c r="F12" s="9" t="s">
        <v>14</v>
      </c>
    </row>
    <row r="13" ht="45" customHeight="1" spans="1:6">
      <c r="A13" s="13">
        <v>4</v>
      </c>
      <c r="B13" s="7" t="s">
        <v>24</v>
      </c>
      <c r="C13" s="7" t="s">
        <v>25</v>
      </c>
      <c r="D13" s="13">
        <v>50</v>
      </c>
      <c r="E13" s="3">
        <f>D13</f>
        <v>50</v>
      </c>
      <c r="F13" s="9" t="s">
        <v>14</v>
      </c>
    </row>
    <row r="14" ht="45" customHeight="1" spans="1:6">
      <c r="A14" s="13">
        <v>5</v>
      </c>
      <c r="B14" s="7" t="s">
        <v>26</v>
      </c>
      <c r="C14" s="14" t="s">
        <v>27</v>
      </c>
      <c r="D14" s="13">
        <v>40</v>
      </c>
      <c r="E14" s="3">
        <f>D14</f>
        <v>40</v>
      </c>
      <c r="F14" s="9" t="s">
        <v>14</v>
      </c>
    </row>
    <row r="16" ht="28.5" customHeight="1" spans="1:5">
      <c r="A16" s="25"/>
      <c r="B16" s="25"/>
      <c r="C16" s="25"/>
      <c r="D16" s="25"/>
      <c r="E16" s="25"/>
    </row>
  </sheetData>
  <mergeCells count="7">
    <mergeCell ref="A1:F1"/>
    <mergeCell ref="A4:C4"/>
    <mergeCell ref="A7:C7"/>
    <mergeCell ref="A16:E16"/>
    <mergeCell ref="A10:A12"/>
    <mergeCell ref="B10:B12"/>
    <mergeCell ref="E10:E12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scale="9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香.1燮</cp:lastModifiedBy>
  <dcterms:created xsi:type="dcterms:W3CDTF">2006-09-16T00:00:00Z</dcterms:created>
  <dcterms:modified xsi:type="dcterms:W3CDTF">2024-02-01T03:31:25Z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